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<sst xmlns="http://schemas.openxmlformats.org/spreadsheetml/2006/main" count="41" uniqueCount="34">
  <si>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</si>
  <si>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</si>
  <si>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</si>
  <si>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</si>
  <si>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</si>
  <si>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</si>
  <si>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</si>
  <si>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</si>
  <si>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</si>
  <si>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</si>
  <si>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</si>
  <si>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</si>
  <si>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</si>
  <si>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</si>
  <si>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</si>
  <si>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</si>
  <si>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</si>
  <si>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</si>
  <si>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</si>
  <si>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</si>
  <si>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</si>
  <si>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</si>
  <si>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</si>
  <si>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</si>
  <si>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</si>
  <si>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</si>
  <si>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</si>
  <si>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</si>
  <si>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</si>
  <si>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</si>
  <si>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</si>
  <si>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Nelson Henrique Rogalski </t>
  </si>
  <si>
    <t>Dinarte Afonso Tagliari Farias (Presidente)</t>
  </si>
  <si>
    <t>CÁLCULO DA FOLHA DE PAGAMENTO DE DEZEMBRO 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</si>
</sst>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4" sqref="S2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5" spans="2:16" ht="12.75">
      <c r="B5" s="64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7" spans="2:16" ht="12.75">
      <c r="B7" s="64" t="s">
        <v>33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5" t="s">
        <v>1</v>
      </c>
      <c r="C9" s="65"/>
      <c r="D9" s="65"/>
      <c r="E9" s="65"/>
      <c r="F9" s="65"/>
      <c r="G9" s="66" t="s">
        <v>2</v>
      </c>
      <c r="H9" s="67"/>
      <c r="I9" s="68"/>
      <c r="J9" s="66" t="s">
        <v>3</v>
      </c>
      <c r="K9" s="67"/>
      <c r="L9" s="68"/>
      <c r="M9" s="69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0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32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3921.24</v>
      </c>
      <c r="N14" s="31"/>
      <c r="O14" s="20"/>
      <c r="P14" s="20"/>
      <c r="Q14" s="6"/>
      <c r="R14" s="6"/>
    </row>
    <row r="15" spans="2:18" ht="15.75">
      <c r="B15" s="7" t="s">
        <v>27</v>
      </c>
      <c r="C15" s="17"/>
      <c r="D15" s="17"/>
      <c r="E15" s="4"/>
      <c r="F15" s="5"/>
      <c r="G15" s="19"/>
      <c r="H15" s="4"/>
      <c r="I15" s="4"/>
      <c r="J15" s="19"/>
      <c r="K15" s="4"/>
      <c r="L15" s="4"/>
      <c r="M15" s="42">
        <v>3016.28</v>
      </c>
      <c r="N15" s="31"/>
      <c r="O15" s="20"/>
      <c r="P15" s="20"/>
      <c r="Q15" s="6"/>
      <c r="R15" s="6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28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29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SUM(D16:D21)</f>
        <v>0</v>
      </c>
      <c r="E22" s="23">
        <f>SUM(E16:E21)</f>
        <v>0</v>
      </c>
      <c r="F22" s="23">
        <f>SUM(F16:F21)</f>
        <v>0</v>
      </c>
      <c r="G22" s="15"/>
      <c r="H22" s="24" t="e">
        <f>SUM(#REF!)</f>
        <v>#REF!</v>
      </c>
      <c r="I22" s="23">
        <f>SUM(I16:I21)</f>
        <v>0</v>
      </c>
      <c r="J22" s="15"/>
      <c r="K22" s="29">
        <f>SUM(K16:K21)</f>
        <v>0</v>
      </c>
      <c r="L22" s="26">
        <f>SUM(L16:L21)</f>
        <v>0</v>
      </c>
      <c r="M22" s="42">
        <v>28051.48</v>
      </c>
      <c r="N22" s="23"/>
      <c r="O22" s="23">
        <f>SUM(O16:O21)</f>
        <v>0</v>
      </c>
      <c r="P22" s="23"/>
      <c r="Q22" s="32"/>
      <c r="R22" s="32"/>
    </row>
    <row r="23" spans="1:18" ht="15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2524.63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54" t="s">
        <v>23</v>
      </c>
      <c r="C26" s="16"/>
      <c r="D26" s="14"/>
      <c r="E26" s="16"/>
      <c r="F26" s="14"/>
      <c r="G26" s="14"/>
      <c r="H26" s="14"/>
      <c r="I26" s="14"/>
      <c r="J26" s="14"/>
      <c r="K26" s="14"/>
      <c r="L26" s="14"/>
      <c r="M26" s="55">
        <v>1688.53</v>
      </c>
      <c r="N26" s="16"/>
      <c r="O26" s="4"/>
      <c r="P26" s="4"/>
      <c r="Q26" s="17"/>
      <c r="R26" s="17"/>
    </row>
    <row r="27" spans="2:18" ht="15.75">
      <c r="B27" s="12" t="s">
        <v>30</v>
      </c>
      <c r="C27" s="8"/>
      <c r="D27" s="53"/>
      <c r="E27" s="8"/>
      <c r="F27" s="53"/>
      <c r="G27" s="53"/>
      <c r="H27" s="53"/>
      <c r="I27" s="53"/>
      <c r="J27" s="53"/>
      <c r="K27" s="53"/>
      <c r="L27" s="53"/>
      <c r="M27" s="44">
        <v>4446.86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3145.09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1694.55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10975.03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61" t="s">
        <v>16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17"/>
      <c r="D33" s="56"/>
      <c r="E33" s="17"/>
      <c r="F33" s="56"/>
      <c r="G33" s="56"/>
      <c r="H33" s="56"/>
      <c r="I33" s="56"/>
      <c r="J33" s="56"/>
      <c r="K33" s="56"/>
      <c r="L33" s="56"/>
      <c r="M33" s="17"/>
    </row>
    <row r="34" spans="1:13" ht="15.75">
      <c r="A34" s="41"/>
      <c r="B34" s="57"/>
      <c r="C34" s="58"/>
      <c r="D34" s="59"/>
      <c r="E34" s="58"/>
      <c r="F34" s="59"/>
      <c r="G34" s="59"/>
      <c r="H34" s="59"/>
      <c r="I34" s="59"/>
      <c r="J34" s="59"/>
      <c r="K34" s="59"/>
      <c r="L34" s="59"/>
      <c r="M34" s="60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9"/>
    </row>
    <row r="36" spans="1:13" ht="12.75">
      <c r="A36" s="41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6"/>
      <c r="C38" s="47"/>
      <c r="D38" s="48"/>
      <c r="E38" s="47"/>
      <c r="F38" s="48"/>
      <c r="G38" s="48"/>
      <c r="H38" s="48"/>
      <c r="I38" s="48"/>
      <c r="J38" s="48"/>
      <c r="K38" s="48"/>
      <c r="L38" s="48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9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9"/>
    </row>
    <row r="42" spans="1:13" ht="12.75">
      <c r="A42" s="41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2019-12-13T15:22:12Z</cp:lastPrinted>
  <dcterms:created xsi:type="dcterms:W3CDTF">2003-11-18T11:55:23Z</dcterms:created>
  <dcterms:modified xsi:type="dcterms:W3CDTF">2019-12-13T15:22:21Z</dcterms:modified>
  <cp:category/>
  <cp:version/>
  <cp:contentType/>
  <cp:contentStatus/>
</cp:coreProperties>
</file>